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45" windowWidth="18855" windowHeight="6855"/>
  </bookViews>
  <sheets>
    <sheet name="Residui attivi" sheetId="1" r:id="rId1"/>
  </sheets>
  <calcPr calcId="14562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<sst xmlns="http://schemas.openxmlformats.org/spreadsheetml/2006/main" count="30" uniqueCount="24">
  <si>
    <t>Anno</t>
  </si>
  <si>
    <t>Numero</t>
  </si>
  <si>
    <t>II liv. p.f.</t>
  </si>
  <si>
    <t>Capitolo</t>
  </si>
  <si>
    <t>Articolo</t>
  </si>
  <si>
    <t>Descrizione capitolo</t>
  </si>
  <si>
    <t>Oggetto</t>
  </si>
  <si>
    <t>Debitore</t>
  </si>
  <si>
    <t>Totale rettifiche</t>
  </si>
  <si>
    <t>1 Tributi</t>
  </si>
  <si>
    <t>TASSA SMALTIMENTO RIFIUTI SOLIDI URBANI</t>
  </si>
  <si>
    <t>RUOLO TARSU 2010</t>
  </si>
  <si>
    <t>DIVERSI</t>
  </si>
  <si>
    <t>1 Vendita di beni e servizi e proventi derivanti dalla gestione dei beni</t>
  </si>
  <si>
    <t>PROVENTI DAL SERVIZIO DI FOGNATURA E DEPURAZIONE</t>
  </si>
  <si>
    <t>PROVENTI DAL SERVIZIO DI FOGNATURA E DEPURAZIONE 2021</t>
  </si>
  <si>
    <t>PROVENTI DELL'ACQUEDOTTO COMUNALE</t>
  </si>
  <si>
    <t>PROVENTI DELL'ACQUEDOTTO COMUNALE 2021</t>
  </si>
  <si>
    <t>PROVENTI TAGLIO BOSCO LOCALITA' PINTURI.-</t>
  </si>
  <si>
    <t>INDIZIONE GARA PER VENDITA LOTTO - AGGIUDICAZIONE</t>
  </si>
  <si>
    <t>4 Entrate da alienazione di beni materiali e immateriali</t>
  </si>
  <si>
    <t>PROVENTI DERIVANTI DALLA VENDITA DEI LOTTI IN AREA PIP</t>
  </si>
  <si>
    <t>INDIZIONE GARA VENDITA LOTTI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</si>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</sst>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left"/>
    </xf>
    <xf numFmtId="4" fontId="0" fillId="0" borderId="2" xfId="0" applyNumberFormat="1" applyBorder="1" applyAlignment="1">
      <alignment horizontal="right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left"/>
    </xf>
    <xf numFmtId="4" fontId="0" fillId="0" borderId="3" xfId="0" applyNumberFormat="1" applyBorder="1" applyAlignment="1">
      <alignment horizontal="right"/>
    </xf>
    <xf numFmtId="0" fontId="0" fillId="0" borderId="4" xfId="0" applyBorder="1"/>
    <xf numFmtId="4" fontId="0" fillId="0" borderId="4" xfId="0" applyNumberFormat="1" applyBorder="1"/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e" xfId="0" builtinId="0"/>
  </cellStyles>
  <dxfs count="6"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0" displayName="table_0" ref="A1:I7" totalsRowCount="1">
  <autoFilter ref="A1:I6"/>
  <tableColumns count="9">
    <tableColumn id="1" name="Anno" totalsRowLabel="Total"/>
    <tableColumn id="2" name="Numero"/>
    <tableColumn id="5" name="II liv. p.f." dataDxfId="3" totalsRowDxfId="2"/>
    <tableColumn id="9" name="Capitolo"/>
    <tableColumn id="10" name="Articolo"/>
    <tableColumn id="11" name="Descrizione capitolo" dataDxfId="5" totalsRowDxfId="4"/>
    <tableColumn id="13" name="Oggetto" dataDxfId="1" totalsRowDxfId="0"/>
    <tableColumn id="14" name="Debitore"/>
    <tableColumn id="17" name="Totale rettifiche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pane ySplit="1" topLeftCell="A2" activePane="bottomLeft" state="frozen"/>
      <selection pane="bottomLeft" activeCell="I7" sqref="I7"/>
    </sheetView>
  </sheetViews>
  <sheetFormatPr defaultRowHeight="15" x14ac:dyDescent="0.25"/>
  <cols>
    <col min="1" max="1" width="9.140625" customWidth="1"/>
    <col min="2" max="2" width="8.5703125" customWidth="1"/>
    <col min="3" max="3" width="25.140625" style="14" customWidth="1"/>
    <col min="4" max="4" width="9.42578125" customWidth="1"/>
    <col min="5" max="5" width="6.140625" customWidth="1"/>
    <col min="6" max="6" width="27.7109375" style="14" customWidth="1"/>
    <col min="7" max="7" width="29.140625" style="14" customWidth="1"/>
    <col min="8" max="8" width="12.85546875" customWidth="1"/>
    <col min="9" max="9" width="18.7109375" customWidth="1"/>
  </cols>
  <sheetData>
    <row r="1" spans="1:9" s="1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30" x14ac:dyDescent="0.25">
      <c r="A2" s="3">
        <v>2010</v>
      </c>
      <c r="B2" s="3">
        <v>360</v>
      </c>
      <c r="C2" s="11" t="s">
        <v>9</v>
      </c>
      <c r="D2" s="3">
        <v>52</v>
      </c>
      <c r="E2" s="3">
        <v>0</v>
      </c>
      <c r="F2" s="11" t="s">
        <v>10</v>
      </c>
      <c r="G2" s="11" t="s">
        <v>11</v>
      </c>
      <c r="H2" s="4" t="s">
        <v>12</v>
      </c>
      <c r="I2" s="5">
        <v>-30000</v>
      </c>
    </row>
    <row r="3" spans="1:9" ht="45" x14ac:dyDescent="0.25">
      <c r="A3" s="6">
        <v>2021</v>
      </c>
      <c r="B3" s="6">
        <v>1516</v>
      </c>
      <c r="C3" s="12" t="s">
        <v>13</v>
      </c>
      <c r="D3" s="6">
        <v>257</v>
      </c>
      <c r="E3" s="6">
        <v>0</v>
      </c>
      <c r="F3" s="12" t="s">
        <v>14</v>
      </c>
      <c r="G3" s="12" t="s">
        <v>15</v>
      </c>
      <c r="H3" s="7" t="s">
        <v>12</v>
      </c>
      <c r="I3" s="8">
        <v>-3336.21</v>
      </c>
    </row>
    <row r="4" spans="1:9" ht="45" x14ac:dyDescent="0.25">
      <c r="A4" s="6">
        <v>2021</v>
      </c>
      <c r="B4" s="6">
        <v>1517</v>
      </c>
      <c r="C4" s="12" t="s">
        <v>13</v>
      </c>
      <c r="D4" s="6">
        <v>318</v>
      </c>
      <c r="E4" s="6">
        <v>0</v>
      </c>
      <c r="F4" s="12" t="s">
        <v>16</v>
      </c>
      <c r="G4" s="12" t="s">
        <v>17</v>
      </c>
      <c r="H4" s="7" t="s">
        <v>12</v>
      </c>
      <c r="I4" s="8">
        <v>-10313.85</v>
      </c>
    </row>
    <row r="5" spans="1:9" ht="45" x14ac:dyDescent="0.25">
      <c r="A5" s="6">
        <v>2011</v>
      </c>
      <c r="B5" s="6">
        <v>152</v>
      </c>
      <c r="C5" s="12" t="s">
        <v>13</v>
      </c>
      <c r="D5" s="6">
        <v>384</v>
      </c>
      <c r="E5" s="6">
        <v>0</v>
      </c>
      <c r="F5" s="12" t="s">
        <v>18</v>
      </c>
      <c r="G5" s="12" t="s">
        <v>19</v>
      </c>
      <c r="H5" s="7" t="s">
        <v>12</v>
      </c>
      <c r="I5" s="8">
        <v>-2627.01</v>
      </c>
    </row>
    <row r="6" spans="1:9" ht="45" x14ac:dyDescent="0.25">
      <c r="A6" s="6">
        <v>2010</v>
      </c>
      <c r="B6" s="6">
        <v>219</v>
      </c>
      <c r="C6" s="12" t="s">
        <v>20</v>
      </c>
      <c r="D6" s="6">
        <v>588</v>
      </c>
      <c r="E6" s="6">
        <v>0</v>
      </c>
      <c r="F6" s="12" t="s">
        <v>21</v>
      </c>
      <c r="G6" s="12" t="s">
        <v>22</v>
      </c>
      <c r="H6" s="7" t="s">
        <v>12</v>
      </c>
      <c r="I6" s="8">
        <v>-30268.48</v>
      </c>
    </row>
    <row r="7" spans="1:9" x14ac:dyDescent="0.25">
      <c r="A7" s="9" t="s">
        <v>23</v>
      </c>
      <c r="B7" s="9"/>
      <c r="C7" s="13"/>
      <c r="D7" s="9"/>
      <c r="E7" s="9"/>
      <c r="F7" s="13"/>
      <c r="G7" s="13"/>
      <c r="H7" s="9"/>
      <c r="I7" s="10">
        <f>SUBTOTAL(109,table_0[Totale rettifiche])</f>
        <v>-76545.55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Residui attivi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APPPOOL\next-we-prod-ragioneria-jobs-app-v3</dc:creator>
  <cp:lastModifiedBy>Administrator</cp:lastModifiedBy>
  <dcterms:created xsi:type="dcterms:W3CDTF">2023-05-16T12:37:29Z</dcterms:created>
  <dcterms:modified xsi:type="dcterms:W3CDTF">2023-05-16T12:52:53Z</dcterms:modified>
</cp:coreProperties>
</file>